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<sst xmlns="http://schemas.openxmlformats.org/spreadsheetml/2006/main" count="760" uniqueCount="294">
  <si>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</si>
  <si>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</si>
  <si>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</si>
  <si>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</si>
  <si>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</si>
  <si>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</si>
  <si>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</si>
  <si>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</si>
  <si>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</si>
  <si>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</si>
  <si>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</si>
  <si>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</si>
  <si>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</si>
  <si>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</si>
  <si>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</si>
  <si>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</si>
  <si>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</si>
  <si>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</si>
  <si>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</si>
  <si>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</si>
  <si>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</si>
  <si>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</si>
  <si>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</si>
  <si>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</si>
  <si>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</si>
  <si>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</si>
  <si>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</si>
  <si>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</si>
  <si>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</si>
  <si>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</si>
  <si>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</si>
  <si>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</si>
  <si>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</si>
  <si>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</si>
  <si>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</si>
  <si>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</si>
  <si>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</si>
  <si>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</si>
  <si>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</si>
  <si>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</si>
  <si>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</si>
  <si>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</si>
  <si>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</si>
  <si>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</si>
  <si>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</si>
  <si>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</si>
  <si>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</si>
  <si>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</si>
  <si>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</si>
  <si>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</si>
  <si>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</si>
  <si>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</si>
  <si>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</si>
  <si>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</si>
  <si>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</si>
  <si>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</si>
  <si>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</si>
  <si>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</si>
  <si>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</si>
  <si>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</si>
  <si>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</si>
  <si>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</si>
  <si>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</si>
  <si>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</si>
  <si>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</si>
  <si>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</si>
  <si>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</si>
  <si>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</si>
  <si>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</si>
  <si>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</si>
  <si>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</si>
  <si>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</si>
  <si>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</si>
  <si>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</si>
  <si>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</si>
  <si>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</si>
  <si>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</si>
  <si>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</si>
  <si>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</si>
  <si>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</si>
  <si>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</si>
  <si>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</si>
  <si>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</si>
  <si>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</si>
  <si>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</si>
  <si>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</si>
  <si>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</si>
  <si>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</si>
  <si>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</si>
  <si>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</si>
  <si>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</si>
  <si>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</si>
  <si>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</si>
  <si>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</si>
  <si>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</si>
  <si>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</si>
  <si>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</si>
  <si>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</si>
  <si>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</si>
  <si>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</si>
  <si>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</si>
  <si>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</si>
  <si>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</si>
  <si>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</si>
  <si>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</si>
  <si>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</si>
  <si>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</si>
  <si>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</si>
  <si>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</si>
  <si>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</si>
  <si>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</si>
  <si>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</si>
  <si>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</si>
  <si>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</si>
  <si>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</si>
  <si>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</si>
  <si>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</si>
  <si>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</si>
  <si>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</si>
  <si>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</si>
  <si>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</si>
  <si>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</si>
  <si>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</si>
  <si>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</si>
  <si>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</si>
  <si>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</si>
  <si>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</si>
  <si>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</si>
  <si>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</si>
  <si>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</si>
  <si>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</si>
  <si>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</si>
  <si>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</si>
  <si>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</si>
  <si>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</si>
  <si>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</si>
  <si>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</si>
  <si>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</si>
  <si>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</si>
  <si>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</si>
  <si>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</si>
  <si>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</si>
  <si>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</si>
  <si>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[องค์การบริหารส่วนตำบลคลองเมือง]</t>
    </r>
  </si>
  <si>
    <t>ประจำปีงบประมาณ พ.ศ. 2566</t>
  </si>
  <si>
    <t>องค์การปกครองส่วนท้องถิ่น</t>
  </si>
  <si>
    <t>มหาดไทย</t>
  </si>
  <si>
    <t>องค์การบริหารส่วนตำบลคลองเมือง</t>
  </si>
  <si>
    <t>จักราช</t>
  </si>
  <si>
    <t>สิ้นสุดสัญญา</t>
  </si>
  <si>
    <t>จ้างเหมาเครื่องเสียง</t>
  </si>
  <si>
    <t>21/2566</t>
  </si>
  <si>
    <t>ก่อสร้างถนน คสล. บ้านดงพลอง หมู่ที่ 5</t>
  </si>
  <si>
    <t>อื่น ๆ</t>
  </si>
  <si>
    <t>วิธีประกวดแบบ e-bidding</t>
  </si>
  <si>
    <t>0303523000634</t>
  </si>
  <si>
    <t>หจก.ภิญโญจักราชบริการ</t>
  </si>
  <si>
    <t>พรบ.งบประมาณรายจ่าย</t>
  </si>
  <si>
    <t>เฉพาะเจาะจง</t>
  </si>
  <si>
    <t>ก่อสร้างถนนหินคลุก บ้านหนองขามน้อย หมู่ที่ 4 และ บ้านโคกไม้งาม หมู่ที่ 11</t>
  </si>
  <si>
    <t>0303527000311</t>
  </si>
  <si>
    <t>หจก.โคราชพัฒนะ</t>
  </si>
  <si>
    <t>1/2566</t>
  </si>
  <si>
    <t>2/2566</t>
  </si>
  <si>
    <t>3/2566</t>
  </si>
  <si>
    <t>3360600904867</t>
  </si>
  <si>
    <t>นายอรรถพล  เพียรขุนทด</t>
  </si>
  <si>
    <t>ถ้วยรางวัล</t>
  </si>
  <si>
    <t>3311400222304</t>
  </si>
  <si>
    <t>ป.ธรรมพาณิชย์</t>
  </si>
  <si>
    <t>24/2566</t>
  </si>
  <si>
    <t>วัสุดุอุปกรณ์</t>
  </si>
  <si>
    <t>อุปกรณ์ก่อสร้าง</t>
  </si>
  <si>
    <t>0303558003761</t>
  </si>
  <si>
    <t>กิตติศักดิ์โปรดักชั่น</t>
  </si>
  <si>
    <t>คอมพิวเตอร์</t>
  </si>
  <si>
    <t>0303545003539</t>
  </si>
  <si>
    <t>หจก.พ.พรรณภัทร</t>
  </si>
  <si>
    <t>27/2566</t>
  </si>
  <si>
    <t>30/2566</t>
  </si>
  <si>
    <t>25/2566</t>
  </si>
  <si>
    <t>วัสดุคอมพิวเตอร์</t>
  </si>
  <si>
    <t>3309900153717</t>
  </si>
  <si>
    <t>สุชาติซัพพลาย</t>
  </si>
  <si>
    <t>20/2566</t>
  </si>
  <si>
    <t>วัสดุสำนักงาน</t>
  </si>
  <si>
    <t>0305559004968</t>
  </si>
  <si>
    <t>บริษัท รวมวิทยา จำกัด</t>
  </si>
  <si>
    <t>31/2566</t>
  </si>
  <si>
    <t>ยางมะตอยสำเร็จรูป</t>
  </si>
  <si>
    <t>3710900337042</t>
  </si>
  <si>
    <t>ไทยเกอร์ยางมิกซ์</t>
  </si>
  <si>
    <t>34/2566</t>
  </si>
  <si>
    <t>ซ่อมบำรุงรถยนต์</t>
  </si>
  <si>
    <t>5309900013059</t>
  </si>
  <si>
    <t>ช่างดำออโต้ซาวด์</t>
  </si>
  <si>
    <t>หมึกคอมพิวเตอร์</t>
  </si>
  <si>
    <t>5309900020608</t>
  </si>
  <si>
    <t>คมกริชรุ่งเรือง</t>
  </si>
  <si>
    <t>33/2566</t>
  </si>
  <si>
    <t>1309900486469</t>
  </si>
  <si>
    <t>ภัทรกิจรุ่งเรือง</t>
  </si>
  <si>
    <t>35/2566</t>
  </si>
  <si>
    <t>36/2566</t>
  </si>
  <si>
    <t>37/2566</t>
  </si>
  <si>
    <t>น้ำมันเชื้อเพลิง</t>
  </si>
  <si>
    <t>หจก. ดาวจักราช</t>
  </si>
  <si>
    <t>41/2566</t>
  </si>
  <si>
    <t>0303525000658</t>
  </si>
  <si>
    <t>40/2566</t>
  </si>
  <si>
    <t>0305542000620</t>
  </si>
  <si>
    <t>พี โอ ออยล์</t>
  </si>
  <si>
    <t>47/2566</t>
  </si>
  <si>
    <t>ซ่อมเครื่องปรับอากาศ</t>
  </si>
  <si>
    <t>0305563000033</t>
  </si>
  <si>
    <t xml:space="preserve">บริษัท พาวเวอร์ คูล เอ ซี อาร์ หนึ่งสาม จำกัด </t>
  </si>
  <si>
    <t>42/2566</t>
  </si>
  <si>
    <t>จ้างเหมาเครื่องจักร</t>
  </si>
  <si>
    <t>3300600740741</t>
  </si>
  <si>
    <t>นายบัวพา แสนเวียง</t>
  </si>
  <si>
    <t>48/2566</t>
  </si>
  <si>
    <t>จ้างเหมารถโดยสารปรับอากาศ</t>
  </si>
  <si>
    <t>1301500037791</t>
  </si>
  <si>
    <t>นายเตชะกฤช ธัญธนาศุภกร</t>
  </si>
  <si>
    <t>49/2566</t>
  </si>
  <si>
    <t>ก่อสร้างถนน คสล. บ้านคลองเมือง หมู่ที่ 2</t>
  </si>
  <si>
    <t>0303538002417</t>
  </si>
  <si>
    <t>หจก.ชูชัยพรเทพ</t>
  </si>
  <si>
    <t>4/2566</t>
  </si>
  <si>
    <t>เมล็ดพันธ์ข้าว</t>
  </si>
  <si>
    <t>0994000324995</t>
  </si>
  <si>
    <t>ศูนย์เมล็ดพันธุ์ข้าวสุรินทร์</t>
  </si>
  <si>
    <t>60/2566</t>
  </si>
  <si>
    <t>ปรับปรุงอาคาร ศพด.</t>
  </si>
  <si>
    <t>03033538002417</t>
  </si>
  <si>
    <t>56/2566</t>
  </si>
  <si>
    <t>จ้างซ่อมแซมเครื่องพ่นหมอกควัน</t>
  </si>
  <si>
    <t>3400700829611</t>
  </si>
  <si>
    <t>ดวงตะวันซัพพลาย</t>
  </si>
  <si>
    <t>61/2566</t>
  </si>
  <si>
    <t>อาหารเสริม(นม)</t>
  </si>
  <si>
    <t>0105531001214</t>
  </si>
  <si>
    <t>บริษัท คันทรีเฟรชแดรี่ จำกัด</t>
  </si>
  <si>
    <t>63/2566</t>
  </si>
  <si>
    <t>ถุงมือสำหรับแพทย์</t>
  </si>
  <si>
    <t>59/2566</t>
  </si>
  <si>
    <t>ก่อสร้างถนน คสล. บ้านหนองเต็งน้อย หมู่ที่ 7</t>
  </si>
  <si>
    <t>0303536001138</t>
  </si>
  <si>
    <t>หจก.3 เจ จักราช (1993)</t>
  </si>
  <si>
    <t>67/2566</t>
  </si>
  <si>
    <t>ก่อสร้างอาคารสำนักงาน อบต.</t>
  </si>
  <si>
    <t>อยู่ระหว่างกระบวนการจัดซื้อจัดจ้าง</t>
  </si>
  <si>
    <t>รถกระเช้าไฟฟ้า</t>
  </si>
  <si>
    <t>รั้ว อบต.</t>
  </si>
  <si>
    <t>3301300609402</t>
  </si>
  <si>
    <t>นายเหลือง สวัสดิ์พรไพบูลย์</t>
  </si>
  <si>
    <t>75/2566</t>
  </si>
  <si>
    <t>ซ่อมระบบไฟฟ้า สำนักงาน</t>
  </si>
  <si>
    <t>3301600576691</t>
  </si>
  <si>
    <t>ร้าน ส.การไฟฟ้า</t>
  </si>
  <si>
    <t>77/2566</t>
  </si>
  <si>
    <t>เครื่องปรับอากาศ</t>
  </si>
  <si>
    <t>33011000036018</t>
  </si>
  <si>
    <t>ภูธนาแอร์</t>
  </si>
  <si>
    <t>79/2566</t>
  </si>
  <si>
    <t>วัสดุหินคลุก</t>
  </si>
  <si>
    <t>3440800386737</t>
  </si>
  <si>
    <t>นายบพิษ  จันทรินทร์</t>
  </si>
  <si>
    <t>85/2566</t>
  </si>
  <si>
    <t>84/2566</t>
  </si>
  <si>
    <t>96/2566</t>
  </si>
  <si>
    <t>82/2566</t>
  </si>
  <si>
    <t>83/2566</t>
  </si>
  <si>
    <t>วัสดุงานบ้านงานครัว</t>
  </si>
  <si>
    <t>ครุภัณฑ์เครื่องตบดิน</t>
  </si>
  <si>
    <t>108/2566</t>
  </si>
  <si>
    <t>100/2566</t>
  </si>
  <si>
    <t>97/2566</t>
  </si>
  <si>
    <t>95/2566</t>
  </si>
  <si>
    <t>3100603128819</t>
  </si>
  <si>
    <t>ร้าน ป.พัช ซัพพลาย</t>
  </si>
  <si>
    <t>98/2566</t>
  </si>
  <si>
    <t>113/2566</t>
  </si>
  <si>
    <t>จัดทำแผนที่ภาษี</t>
  </si>
  <si>
    <t>0483562000185</t>
  </si>
  <si>
    <t>หจก.แม็พ คอมปะนี แอนด์ เซอร์เว</t>
  </si>
  <si>
    <t>81/2566</t>
  </si>
  <si>
    <t>91/2566</t>
  </si>
  <si>
    <t>จ้างเข้าเล่มข้อบัญญัติ</t>
  </si>
  <si>
    <t>3300600105824</t>
  </si>
  <si>
    <t>นางสาวนัฎธหทัย ธารณะกลาง</t>
  </si>
  <si>
    <t>114/2566</t>
  </si>
  <si>
    <t>0345558000373</t>
  </si>
  <si>
    <t>บริษัท โชติการชญานนท์ แอนด์ทรัค จำกัด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</si>
</sst>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1070000]d/mm/yyyy;@"/>
    <numFmt numFmtId="169" formatCode="[$-1070000]d/mm/yyyy\ h:mm\ &quot;น.&quot;;@"/>
    <numFmt numFmtId="170" formatCode="[$-1070000]d/m/yy;@"/>
    <numFmt numFmtId="171" formatCode="[$-D070000]d/mm/yyyy;@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9" fontId="43" fillId="0" borderId="0" xfId="0" applyNumberFormat="1" applyFont="1" applyAlignment="1">
      <alignment horizontal="right"/>
    </xf>
    <xf numFmtId="14" fontId="43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3442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3347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S14" sqref="S14"/>
    </sheetView>
  </sheetViews>
  <sheetFormatPr defaultColWidth="9.00390625" defaultRowHeight="15"/>
  <cols>
    <col min="1" max="3" width="9.00390625" style="1" customWidth="1"/>
    <col min="4" max="4" width="25.710937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4" t="s">
        <v>143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33.75">
      <c r="A2" s="14" t="s">
        <v>144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ht="23.25">
      <c r="A3" s="5" t="s">
        <v>131</v>
      </c>
    </row>
    <row r="5" spans="4:7" ht="21">
      <c r="D5" s="8" t="s">
        <v>8</v>
      </c>
      <c r="E5" s="8" t="s">
        <v>132</v>
      </c>
      <c r="F5" s="8" t="s">
        <v>134</v>
      </c>
      <c r="G5" s="7"/>
    </row>
    <row r="6" spans="4:7" ht="23.25">
      <c r="D6" s="10" t="s">
        <v>135</v>
      </c>
      <c r="E6" s="6">
        <v>0</v>
      </c>
      <c r="F6" s="6">
        <v>0</v>
      </c>
      <c r="G6" s="7"/>
    </row>
    <row r="7" spans="4:7" ht="23.25">
      <c r="D7" s="10" t="s">
        <v>136</v>
      </c>
      <c r="E7" s="6">
        <v>1</v>
      </c>
      <c r="F7" s="6">
        <v>2493000</v>
      </c>
      <c r="G7" s="7"/>
    </row>
    <row r="8" spans="4:7" ht="23.25">
      <c r="D8" s="10" t="s">
        <v>137</v>
      </c>
      <c r="E8" s="6">
        <v>42</v>
      </c>
      <c r="F8" s="6">
        <v>3549786.84</v>
      </c>
      <c r="G8" s="7"/>
    </row>
    <row r="9" spans="4:7" ht="23.25">
      <c r="D9" s="10" t="s">
        <v>154</v>
      </c>
      <c r="E9" s="6">
        <v>9</v>
      </c>
      <c r="F9" s="6">
        <v>39441500</v>
      </c>
      <c r="G9" s="7"/>
    </row>
    <row r="10" spans="4:7" ht="23.25">
      <c r="D10" s="10" t="s">
        <v>140</v>
      </c>
      <c r="E10" s="6">
        <v>0</v>
      </c>
      <c r="F10" s="6">
        <v>0</v>
      </c>
      <c r="G10" s="7"/>
    </row>
    <row r="11" spans="4:6" ht="21">
      <c r="D11" s="8" t="s">
        <v>133</v>
      </c>
      <c r="E11" s="9"/>
      <c r="F11" s="9">
        <f>SUM(F6:F10)</f>
        <v>45484286.84</v>
      </c>
    </row>
    <row r="13" ht="23.25">
      <c r="A13" s="5" t="s">
        <v>138</v>
      </c>
    </row>
    <row r="26" ht="23.25">
      <c r="A26" s="5" t="s">
        <v>139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zoomScalePageLayoutView="0" workbookViewId="0" topLeftCell="F34">
      <selection activeCell="O32" sqref="O32"/>
    </sheetView>
  </sheetViews>
  <sheetFormatPr defaultColWidth="9.0039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141</v>
      </c>
      <c r="N1" s="2" t="s">
        <v>10</v>
      </c>
      <c r="O1" s="2" t="s">
        <v>11</v>
      </c>
      <c r="P1" s="2" t="s">
        <v>142</v>
      </c>
      <c r="Q1" s="2" t="s">
        <v>12</v>
      </c>
      <c r="R1" s="2" t="s">
        <v>13</v>
      </c>
    </row>
    <row r="2" spans="1:18" ht="21">
      <c r="A2" s="1">
        <v>2566</v>
      </c>
      <c r="B2" s="1" t="s">
        <v>145</v>
      </c>
      <c r="C2" s="1" t="s">
        <v>146</v>
      </c>
      <c r="D2" s="1" t="s">
        <v>147</v>
      </c>
      <c r="E2" s="1" t="s">
        <v>148</v>
      </c>
      <c r="F2" s="1" t="s">
        <v>73</v>
      </c>
      <c r="G2" s="1" t="s">
        <v>152</v>
      </c>
      <c r="H2" s="1">
        <v>9844000</v>
      </c>
      <c r="I2" s="1" t="s">
        <v>153</v>
      </c>
      <c r="J2" s="1" t="s">
        <v>149</v>
      </c>
      <c r="K2" s="1" t="s">
        <v>154</v>
      </c>
      <c r="L2" s="1">
        <v>9844000</v>
      </c>
      <c r="M2" s="1">
        <v>8198000</v>
      </c>
      <c r="N2" s="11" t="s">
        <v>155</v>
      </c>
      <c r="O2" s="1" t="s">
        <v>156</v>
      </c>
      <c r="P2" s="11" t="s">
        <v>162</v>
      </c>
      <c r="Q2" s="12">
        <v>243210</v>
      </c>
      <c r="R2" s="12">
        <v>243329</v>
      </c>
    </row>
    <row r="3" spans="1:18" ht="21">
      <c r="A3" s="1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73</v>
      </c>
      <c r="G3" s="1" t="s">
        <v>152</v>
      </c>
      <c r="H3" s="1">
        <v>2653000</v>
      </c>
      <c r="I3" s="1" t="s">
        <v>153</v>
      </c>
      <c r="J3" s="1" t="s">
        <v>149</v>
      </c>
      <c r="K3" s="1" t="s">
        <v>154</v>
      </c>
      <c r="L3" s="1">
        <v>2653000</v>
      </c>
      <c r="M3" s="1">
        <v>2183000</v>
      </c>
      <c r="N3" s="11" t="s">
        <v>155</v>
      </c>
      <c r="O3" s="1" t="s">
        <v>156</v>
      </c>
      <c r="P3" s="11" t="s">
        <v>163</v>
      </c>
      <c r="Q3" s="12">
        <v>243210</v>
      </c>
      <c r="R3" s="12">
        <v>243299</v>
      </c>
    </row>
    <row r="4" spans="1:18" ht="21">
      <c r="A4" s="1">
        <v>2566</v>
      </c>
      <c r="B4" s="1" t="s">
        <v>145</v>
      </c>
      <c r="C4" s="1" t="s">
        <v>146</v>
      </c>
      <c r="D4" s="1" t="s">
        <v>147</v>
      </c>
      <c r="E4" s="1" t="s">
        <v>148</v>
      </c>
      <c r="F4" s="1" t="s">
        <v>73</v>
      </c>
      <c r="G4" s="1" t="s">
        <v>159</v>
      </c>
      <c r="H4" s="1">
        <v>1409000</v>
      </c>
      <c r="I4" s="1" t="s">
        <v>153</v>
      </c>
      <c r="J4" s="1" t="s">
        <v>149</v>
      </c>
      <c r="K4" s="1" t="s">
        <v>154</v>
      </c>
      <c r="L4" s="1">
        <v>1409000</v>
      </c>
      <c r="M4" s="1">
        <v>948500</v>
      </c>
      <c r="N4" s="11" t="s">
        <v>160</v>
      </c>
      <c r="O4" s="1" t="s">
        <v>161</v>
      </c>
      <c r="P4" s="11" t="s">
        <v>164</v>
      </c>
      <c r="Q4" s="12">
        <v>243249</v>
      </c>
      <c r="R4" s="12">
        <v>243324</v>
      </c>
    </row>
    <row r="5" spans="1:18" ht="21">
      <c r="A5" s="1">
        <v>2566</v>
      </c>
      <c r="B5" s="1" t="s">
        <v>145</v>
      </c>
      <c r="C5" s="1" t="s">
        <v>146</v>
      </c>
      <c r="D5" s="1" t="s">
        <v>147</v>
      </c>
      <c r="E5" s="1" t="s">
        <v>148</v>
      </c>
      <c r="F5" s="1" t="s">
        <v>73</v>
      </c>
      <c r="G5" s="1" t="s">
        <v>181</v>
      </c>
      <c r="H5" s="1">
        <v>8900</v>
      </c>
      <c r="I5" s="1" t="s">
        <v>157</v>
      </c>
      <c r="J5" s="1" t="s">
        <v>149</v>
      </c>
      <c r="K5" s="1" t="s">
        <v>158</v>
      </c>
      <c r="L5" s="1">
        <v>8900</v>
      </c>
      <c r="M5" s="1">
        <v>8900</v>
      </c>
      <c r="N5" s="11" t="s">
        <v>182</v>
      </c>
      <c r="O5" s="1" t="s">
        <v>183</v>
      </c>
      <c r="P5" s="13" t="s">
        <v>184</v>
      </c>
      <c r="Q5" s="12">
        <v>243242</v>
      </c>
      <c r="R5" s="12">
        <v>243249</v>
      </c>
    </row>
    <row r="6" spans="1:18" ht="21">
      <c r="A6" s="1">
        <v>2566</v>
      </c>
      <c r="B6" s="1" t="s">
        <v>145</v>
      </c>
      <c r="C6" s="1" t="s">
        <v>146</v>
      </c>
      <c r="D6" s="1" t="s">
        <v>147</v>
      </c>
      <c r="E6" s="1" t="s">
        <v>148</v>
      </c>
      <c r="F6" s="1" t="s">
        <v>73</v>
      </c>
      <c r="G6" s="1" t="s">
        <v>150</v>
      </c>
      <c r="H6" s="1">
        <v>12000</v>
      </c>
      <c r="I6" s="1" t="s">
        <v>157</v>
      </c>
      <c r="J6" s="1" t="s">
        <v>149</v>
      </c>
      <c r="K6" s="1" t="s">
        <v>158</v>
      </c>
      <c r="L6" s="1">
        <v>12000</v>
      </c>
      <c r="M6" s="1">
        <v>12000</v>
      </c>
      <c r="N6" s="11" t="s">
        <v>165</v>
      </c>
      <c r="O6" s="1" t="s">
        <v>166</v>
      </c>
      <c r="P6" s="13" t="s">
        <v>151</v>
      </c>
      <c r="Q6" s="12">
        <v>243262</v>
      </c>
      <c r="R6" s="12">
        <v>243265</v>
      </c>
    </row>
    <row r="7" spans="1:18" ht="21">
      <c r="A7" s="1">
        <v>2566</v>
      </c>
      <c r="B7" s="1" t="s">
        <v>145</v>
      </c>
      <c r="C7" s="1" t="s">
        <v>146</v>
      </c>
      <c r="D7" s="1" t="s">
        <v>147</v>
      </c>
      <c r="E7" s="1" t="s">
        <v>148</v>
      </c>
      <c r="F7" s="1" t="s">
        <v>73</v>
      </c>
      <c r="G7" s="1" t="s">
        <v>167</v>
      </c>
      <c r="H7" s="1">
        <v>24500</v>
      </c>
      <c r="I7" s="1" t="s">
        <v>157</v>
      </c>
      <c r="J7" s="1" t="s">
        <v>149</v>
      </c>
      <c r="K7" s="1" t="s">
        <v>158</v>
      </c>
      <c r="L7" s="1">
        <v>24500</v>
      </c>
      <c r="M7" s="1">
        <v>24500</v>
      </c>
      <c r="N7" s="11" t="s">
        <v>168</v>
      </c>
      <c r="O7" s="1" t="s">
        <v>169</v>
      </c>
      <c r="P7" s="13" t="s">
        <v>170</v>
      </c>
      <c r="Q7" s="12">
        <v>243262</v>
      </c>
      <c r="R7" s="12">
        <v>243265</v>
      </c>
    </row>
    <row r="8" spans="1:18" ht="21">
      <c r="A8" s="1">
        <v>2566</v>
      </c>
      <c r="B8" s="1" t="s">
        <v>145</v>
      </c>
      <c r="C8" s="1" t="s">
        <v>146</v>
      </c>
      <c r="D8" s="1" t="s">
        <v>147</v>
      </c>
      <c r="E8" s="1" t="s">
        <v>148</v>
      </c>
      <c r="F8" s="1" t="s">
        <v>73</v>
      </c>
      <c r="G8" s="1" t="s">
        <v>171</v>
      </c>
      <c r="H8" s="1">
        <v>7220</v>
      </c>
      <c r="I8" s="1" t="s">
        <v>157</v>
      </c>
      <c r="J8" s="1" t="s">
        <v>149</v>
      </c>
      <c r="K8" s="1" t="s">
        <v>158</v>
      </c>
      <c r="L8" s="1">
        <v>7220</v>
      </c>
      <c r="M8" s="1">
        <v>7220</v>
      </c>
      <c r="N8" s="11" t="s">
        <v>168</v>
      </c>
      <c r="O8" s="1" t="s">
        <v>169</v>
      </c>
      <c r="P8" s="13" t="s">
        <v>180</v>
      </c>
      <c r="Q8" s="12">
        <v>243262</v>
      </c>
      <c r="R8" s="12">
        <v>243265</v>
      </c>
    </row>
    <row r="9" spans="1:18" ht="21">
      <c r="A9" s="1">
        <v>2566</v>
      </c>
      <c r="B9" s="1" t="s">
        <v>145</v>
      </c>
      <c r="C9" s="1" t="s">
        <v>146</v>
      </c>
      <c r="D9" s="1" t="s">
        <v>147</v>
      </c>
      <c r="E9" s="1" t="s">
        <v>148</v>
      </c>
      <c r="F9" s="1" t="s">
        <v>73</v>
      </c>
      <c r="G9" s="1" t="s">
        <v>175</v>
      </c>
      <c r="H9" s="1">
        <v>44000</v>
      </c>
      <c r="I9" s="1" t="s">
        <v>157</v>
      </c>
      <c r="J9" s="1" t="s">
        <v>149</v>
      </c>
      <c r="K9" s="1" t="s">
        <v>158</v>
      </c>
      <c r="L9" s="1">
        <v>44000</v>
      </c>
      <c r="M9" s="1">
        <v>44000</v>
      </c>
      <c r="N9" s="11" t="s">
        <v>176</v>
      </c>
      <c r="O9" s="1" t="s">
        <v>177</v>
      </c>
      <c r="P9" s="13" t="s">
        <v>178</v>
      </c>
      <c r="Q9" s="12">
        <v>243270</v>
      </c>
      <c r="R9" s="12">
        <v>243291</v>
      </c>
    </row>
    <row r="10" spans="1:18" ht="21">
      <c r="A10" s="1">
        <v>2566</v>
      </c>
      <c r="B10" s="1" t="s">
        <v>145</v>
      </c>
      <c r="C10" s="1" t="s">
        <v>146</v>
      </c>
      <c r="D10" s="1" t="s">
        <v>147</v>
      </c>
      <c r="E10" s="1" t="s">
        <v>148</v>
      </c>
      <c r="F10" s="1" t="s">
        <v>73</v>
      </c>
      <c r="G10" s="1" t="s">
        <v>172</v>
      </c>
      <c r="H10" s="1">
        <v>24000</v>
      </c>
      <c r="I10" s="1" t="s">
        <v>157</v>
      </c>
      <c r="J10" s="1" t="s">
        <v>149</v>
      </c>
      <c r="K10" s="1" t="s">
        <v>158</v>
      </c>
      <c r="L10" s="1">
        <v>22732</v>
      </c>
      <c r="M10" s="1">
        <v>22732</v>
      </c>
      <c r="N10" s="11" t="s">
        <v>173</v>
      </c>
      <c r="O10" s="1" t="s">
        <v>174</v>
      </c>
      <c r="P10" s="13" t="s">
        <v>179</v>
      </c>
      <c r="Q10" s="12">
        <v>243277</v>
      </c>
      <c r="R10" s="12">
        <v>243274</v>
      </c>
    </row>
    <row r="11" spans="1:18" ht="21">
      <c r="A11" s="1">
        <v>2566</v>
      </c>
      <c r="B11" s="1" t="s">
        <v>145</v>
      </c>
      <c r="C11" s="1" t="s">
        <v>146</v>
      </c>
      <c r="D11" s="1" t="s">
        <v>147</v>
      </c>
      <c r="E11" s="1" t="s">
        <v>148</v>
      </c>
      <c r="F11" s="1" t="s">
        <v>73</v>
      </c>
      <c r="G11" s="1" t="s">
        <v>185</v>
      </c>
      <c r="H11" s="1">
        <v>14660</v>
      </c>
      <c r="I11" s="1" t="s">
        <v>157</v>
      </c>
      <c r="J11" s="1" t="s">
        <v>149</v>
      </c>
      <c r="K11" s="1" t="s">
        <v>158</v>
      </c>
      <c r="L11" s="1">
        <v>14660</v>
      </c>
      <c r="M11" s="1">
        <v>14660</v>
      </c>
      <c r="N11" s="11" t="s">
        <v>186</v>
      </c>
      <c r="O11" s="1" t="s">
        <v>187</v>
      </c>
      <c r="P11" s="13" t="s">
        <v>188</v>
      </c>
      <c r="Q11" s="12">
        <v>243278</v>
      </c>
      <c r="R11" s="12">
        <v>243287</v>
      </c>
    </row>
    <row r="12" spans="1:18" ht="21">
      <c r="A12" s="1">
        <v>2566</v>
      </c>
      <c r="B12" s="1" t="s">
        <v>145</v>
      </c>
      <c r="C12" s="1" t="s">
        <v>146</v>
      </c>
      <c r="D12" s="1" t="s">
        <v>147</v>
      </c>
      <c r="E12" s="1" t="s">
        <v>148</v>
      </c>
      <c r="F12" s="1" t="s">
        <v>73</v>
      </c>
      <c r="G12" s="1" t="s">
        <v>196</v>
      </c>
      <c r="H12" s="1">
        <v>12000</v>
      </c>
      <c r="I12" s="1" t="s">
        <v>157</v>
      </c>
      <c r="J12" s="1" t="s">
        <v>149</v>
      </c>
      <c r="K12" s="1" t="s">
        <v>158</v>
      </c>
      <c r="L12" s="1">
        <v>12000</v>
      </c>
      <c r="M12" s="1">
        <v>12000</v>
      </c>
      <c r="N12" s="11" t="s">
        <v>197</v>
      </c>
      <c r="O12" s="1" t="s">
        <v>198</v>
      </c>
      <c r="P12" s="13" t="s">
        <v>199</v>
      </c>
      <c r="Q12" s="12">
        <v>243290</v>
      </c>
      <c r="R12" s="12">
        <v>243311</v>
      </c>
    </row>
    <row r="13" spans="1:18" ht="21">
      <c r="A13" s="1">
        <v>2566</v>
      </c>
      <c r="B13" s="1" t="s">
        <v>145</v>
      </c>
      <c r="C13" s="1" t="s">
        <v>146</v>
      </c>
      <c r="D13" s="1" t="s">
        <v>147</v>
      </c>
      <c r="E13" s="1" t="s">
        <v>148</v>
      </c>
      <c r="F13" s="1" t="s">
        <v>73</v>
      </c>
      <c r="G13" s="1" t="s">
        <v>189</v>
      </c>
      <c r="H13" s="1">
        <v>50000</v>
      </c>
      <c r="I13" s="1" t="s">
        <v>157</v>
      </c>
      <c r="J13" s="1" t="s">
        <v>149</v>
      </c>
      <c r="K13" s="1" t="s">
        <v>158</v>
      </c>
      <c r="L13" s="1">
        <v>48000</v>
      </c>
      <c r="M13" s="1">
        <v>48000</v>
      </c>
      <c r="N13" s="11" t="s">
        <v>190</v>
      </c>
      <c r="O13" s="1" t="s">
        <v>191</v>
      </c>
      <c r="P13" s="13" t="s">
        <v>192</v>
      </c>
      <c r="Q13" s="12">
        <v>243290</v>
      </c>
      <c r="R13" s="12">
        <v>243305</v>
      </c>
    </row>
    <row r="14" spans="1:18" ht="21">
      <c r="A14" s="1">
        <v>2566</v>
      </c>
      <c r="B14" s="1" t="s">
        <v>145</v>
      </c>
      <c r="C14" s="1" t="s">
        <v>146</v>
      </c>
      <c r="D14" s="1" t="s">
        <v>147</v>
      </c>
      <c r="E14" s="1" t="s">
        <v>148</v>
      </c>
      <c r="F14" s="1" t="s">
        <v>73</v>
      </c>
      <c r="G14" s="1" t="s">
        <v>196</v>
      </c>
      <c r="H14" s="1">
        <v>78750</v>
      </c>
      <c r="I14" s="1" t="s">
        <v>157</v>
      </c>
      <c r="J14" s="1" t="s">
        <v>149</v>
      </c>
      <c r="K14" s="1" t="s">
        <v>158</v>
      </c>
      <c r="L14" s="1">
        <v>78750</v>
      </c>
      <c r="M14" s="1">
        <v>78750</v>
      </c>
      <c r="N14" s="11" t="s">
        <v>200</v>
      </c>
      <c r="O14" s="1" t="s">
        <v>201</v>
      </c>
      <c r="P14" s="13" t="s">
        <v>202</v>
      </c>
      <c r="Q14" s="12">
        <v>243291</v>
      </c>
      <c r="R14" s="12">
        <v>243300</v>
      </c>
    </row>
    <row r="15" spans="1:18" ht="21">
      <c r="A15" s="1">
        <v>2566</v>
      </c>
      <c r="B15" s="1" t="s">
        <v>145</v>
      </c>
      <c r="C15" s="1" t="s">
        <v>146</v>
      </c>
      <c r="D15" s="1" t="s">
        <v>147</v>
      </c>
      <c r="E15" s="1" t="s">
        <v>148</v>
      </c>
      <c r="F15" s="1" t="s">
        <v>73</v>
      </c>
      <c r="G15" s="1" t="s">
        <v>193</v>
      </c>
      <c r="H15" s="1">
        <v>30330</v>
      </c>
      <c r="I15" s="1" t="s">
        <v>157</v>
      </c>
      <c r="J15" s="1" t="s">
        <v>149</v>
      </c>
      <c r="K15" s="1" t="s">
        <v>158</v>
      </c>
      <c r="L15" s="1">
        <v>30330</v>
      </c>
      <c r="M15" s="1">
        <v>30330</v>
      </c>
      <c r="N15" s="11" t="s">
        <v>194</v>
      </c>
      <c r="O15" s="1" t="s">
        <v>195</v>
      </c>
      <c r="P15" s="13" t="s">
        <v>203</v>
      </c>
      <c r="Q15" s="12">
        <v>243293</v>
      </c>
      <c r="R15" s="12">
        <v>243300</v>
      </c>
    </row>
    <row r="16" spans="1:18" ht="21">
      <c r="A16" s="1">
        <v>2566</v>
      </c>
      <c r="B16" s="1" t="s">
        <v>145</v>
      </c>
      <c r="C16" s="1" t="s">
        <v>146</v>
      </c>
      <c r="D16" s="1" t="s">
        <v>147</v>
      </c>
      <c r="E16" s="1" t="s">
        <v>148</v>
      </c>
      <c r="F16" s="1" t="s">
        <v>73</v>
      </c>
      <c r="G16" s="1" t="s">
        <v>185</v>
      </c>
      <c r="H16" s="1">
        <v>16916</v>
      </c>
      <c r="I16" s="1" t="s">
        <v>157</v>
      </c>
      <c r="J16" s="1" t="s">
        <v>149</v>
      </c>
      <c r="K16" s="1" t="s">
        <v>158</v>
      </c>
      <c r="L16" s="1">
        <v>16916</v>
      </c>
      <c r="M16" s="1">
        <v>16916</v>
      </c>
      <c r="N16" s="11" t="s">
        <v>186</v>
      </c>
      <c r="O16" s="1" t="s">
        <v>187</v>
      </c>
      <c r="P16" s="13" t="s">
        <v>204</v>
      </c>
      <c r="Q16" s="12">
        <v>243293</v>
      </c>
      <c r="R16" s="12">
        <v>243300</v>
      </c>
    </row>
    <row r="17" spans="1:18" ht="21">
      <c r="A17" s="1">
        <v>2566</v>
      </c>
      <c r="B17" s="1" t="s">
        <v>145</v>
      </c>
      <c r="C17" s="1" t="s">
        <v>146</v>
      </c>
      <c r="D17" s="1" t="s">
        <v>147</v>
      </c>
      <c r="E17" s="1" t="s">
        <v>148</v>
      </c>
      <c r="F17" s="1" t="s">
        <v>73</v>
      </c>
      <c r="G17" s="1" t="s">
        <v>185</v>
      </c>
      <c r="H17" s="1">
        <v>13428</v>
      </c>
      <c r="I17" s="1" t="s">
        <v>157</v>
      </c>
      <c r="J17" s="1" t="s">
        <v>149</v>
      </c>
      <c r="K17" s="1" t="s">
        <v>158</v>
      </c>
      <c r="L17" s="1">
        <v>13428</v>
      </c>
      <c r="M17" s="1">
        <v>13428</v>
      </c>
      <c r="N17" s="11" t="s">
        <v>186</v>
      </c>
      <c r="O17" s="1" t="s">
        <v>187</v>
      </c>
      <c r="P17" s="13" t="s">
        <v>209</v>
      </c>
      <c r="Q17" s="12">
        <v>243297</v>
      </c>
      <c r="R17" s="12">
        <v>243306</v>
      </c>
    </row>
    <row r="18" spans="1:18" ht="21">
      <c r="A18" s="1">
        <v>2566</v>
      </c>
      <c r="B18" s="1" t="s">
        <v>145</v>
      </c>
      <c r="C18" s="1" t="s">
        <v>146</v>
      </c>
      <c r="D18" s="1" t="s">
        <v>147</v>
      </c>
      <c r="E18" s="1" t="s">
        <v>148</v>
      </c>
      <c r="F18" s="1" t="s">
        <v>73</v>
      </c>
      <c r="G18" s="1" t="s">
        <v>205</v>
      </c>
      <c r="H18" s="1">
        <v>100000</v>
      </c>
      <c r="I18" s="1" t="s">
        <v>157</v>
      </c>
      <c r="J18" s="1" t="s">
        <v>149</v>
      </c>
      <c r="K18" s="1" t="s">
        <v>158</v>
      </c>
      <c r="L18" s="1">
        <v>100000</v>
      </c>
      <c r="M18" s="1">
        <v>100000</v>
      </c>
      <c r="N18" s="11" t="s">
        <v>208</v>
      </c>
      <c r="O18" s="1" t="s">
        <v>206</v>
      </c>
      <c r="P18" s="13" t="s">
        <v>207</v>
      </c>
      <c r="Q18" s="12">
        <v>243297</v>
      </c>
      <c r="R18" s="12">
        <v>243526</v>
      </c>
    </row>
    <row r="19" spans="1:18" ht="21">
      <c r="A19" s="1">
        <v>2566</v>
      </c>
      <c r="B19" s="1" t="s">
        <v>145</v>
      </c>
      <c r="C19" s="1" t="s">
        <v>146</v>
      </c>
      <c r="D19" s="1" t="s">
        <v>147</v>
      </c>
      <c r="E19" s="1" t="s">
        <v>148</v>
      </c>
      <c r="F19" s="1" t="s">
        <v>73</v>
      </c>
      <c r="G19" s="1" t="s">
        <v>213</v>
      </c>
      <c r="H19" s="1">
        <v>80000</v>
      </c>
      <c r="I19" s="1" t="s">
        <v>157</v>
      </c>
      <c r="J19" s="1" t="s">
        <v>149</v>
      </c>
      <c r="K19" s="1" t="s">
        <v>158</v>
      </c>
      <c r="L19" s="1">
        <v>55372.5</v>
      </c>
      <c r="M19" s="1">
        <v>55372.5</v>
      </c>
      <c r="N19" s="11" t="s">
        <v>214</v>
      </c>
      <c r="O19" s="1" t="s">
        <v>215</v>
      </c>
      <c r="P19" s="13" t="s">
        <v>216</v>
      </c>
      <c r="Q19" s="12">
        <v>243299</v>
      </c>
      <c r="R19" s="12">
        <v>243306</v>
      </c>
    </row>
    <row r="20" spans="1:18" ht="21">
      <c r="A20" s="1">
        <v>2566</v>
      </c>
      <c r="B20" s="1" t="s">
        <v>145</v>
      </c>
      <c r="C20" s="1" t="s">
        <v>146</v>
      </c>
      <c r="D20" s="1" t="s">
        <v>147</v>
      </c>
      <c r="E20" s="1" t="s">
        <v>148</v>
      </c>
      <c r="F20" s="1" t="s">
        <v>73</v>
      </c>
      <c r="G20" s="1" t="s">
        <v>205</v>
      </c>
      <c r="H20" s="1">
        <v>33980</v>
      </c>
      <c r="I20" s="1" t="s">
        <v>157</v>
      </c>
      <c r="J20" s="1" t="s">
        <v>149</v>
      </c>
      <c r="K20" s="1" t="s">
        <v>158</v>
      </c>
      <c r="L20" s="1">
        <v>33980</v>
      </c>
      <c r="M20" s="1">
        <v>33980</v>
      </c>
      <c r="N20" s="11" t="s">
        <v>210</v>
      </c>
      <c r="O20" s="1" t="s">
        <v>211</v>
      </c>
      <c r="P20" s="13" t="s">
        <v>212</v>
      </c>
      <c r="Q20" s="12">
        <v>243304</v>
      </c>
      <c r="R20" s="12">
        <v>243525</v>
      </c>
    </row>
    <row r="21" spans="1:18" ht="21">
      <c r="A21" s="1">
        <v>2566</v>
      </c>
      <c r="B21" s="1" t="s">
        <v>145</v>
      </c>
      <c r="C21" s="1" t="s">
        <v>146</v>
      </c>
      <c r="D21" s="1" t="s">
        <v>147</v>
      </c>
      <c r="E21" s="1" t="s">
        <v>148</v>
      </c>
      <c r="F21" s="1" t="s">
        <v>73</v>
      </c>
      <c r="G21" s="1" t="s">
        <v>217</v>
      </c>
      <c r="H21" s="1">
        <v>40000</v>
      </c>
      <c r="I21" s="1" t="s">
        <v>157</v>
      </c>
      <c r="J21" s="1" t="s">
        <v>149</v>
      </c>
      <c r="K21" s="1" t="s">
        <v>158</v>
      </c>
      <c r="L21" s="1">
        <v>40000</v>
      </c>
      <c r="M21" s="1">
        <v>40000</v>
      </c>
      <c r="N21" s="11" t="s">
        <v>218</v>
      </c>
      <c r="O21" s="1" t="s">
        <v>219</v>
      </c>
      <c r="P21" s="13" t="s">
        <v>220</v>
      </c>
      <c r="Q21" s="12">
        <v>243311</v>
      </c>
      <c r="R21" s="12">
        <v>243320</v>
      </c>
    </row>
    <row r="22" spans="1:18" ht="21">
      <c r="A22" s="1">
        <v>2566</v>
      </c>
      <c r="B22" s="1" t="s">
        <v>145</v>
      </c>
      <c r="C22" s="1" t="s">
        <v>146</v>
      </c>
      <c r="D22" s="1" t="s">
        <v>147</v>
      </c>
      <c r="E22" s="1" t="s">
        <v>148</v>
      </c>
      <c r="F22" s="1" t="s">
        <v>73</v>
      </c>
      <c r="G22" s="1" t="s">
        <v>221</v>
      </c>
      <c r="H22" s="1">
        <v>60000</v>
      </c>
      <c r="I22" s="1" t="s">
        <v>157</v>
      </c>
      <c r="J22" s="1" t="s">
        <v>149</v>
      </c>
      <c r="K22" s="1" t="s">
        <v>158</v>
      </c>
      <c r="L22" s="1">
        <v>57000</v>
      </c>
      <c r="M22" s="1">
        <v>57000</v>
      </c>
      <c r="N22" s="11" t="s">
        <v>222</v>
      </c>
      <c r="O22" s="1" t="s">
        <v>223</v>
      </c>
      <c r="P22" s="13" t="s">
        <v>224</v>
      </c>
      <c r="Q22" s="12">
        <v>243315</v>
      </c>
      <c r="R22" s="12">
        <v>243327</v>
      </c>
    </row>
    <row r="23" spans="1:18" ht="21">
      <c r="A23" s="1">
        <v>2566</v>
      </c>
      <c r="B23" s="1" t="s">
        <v>145</v>
      </c>
      <c r="C23" s="1" t="s">
        <v>146</v>
      </c>
      <c r="D23" s="1" t="s">
        <v>147</v>
      </c>
      <c r="E23" s="1" t="s">
        <v>148</v>
      </c>
      <c r="F23" s="1" t="s">
        <v>73</v>
      </c>
      <c r="G23" s="1" t="s">
        <v>246</v>
      </c>
      <c r="H23" s="1">
        <v>5406000</v>
      </c>
      <c r="I23" s="1" t="s">
        <v>157</v>
      </c>
      <c r="J23" s="1" t="s">
        <v>149</v>
      </c>
      <c r="K23" s="1" t="s">
        <v>154</v>
      </c>
      <c r="L23" s="1">
        <v>5395000</v>
      </c>
      <c r="M23" s="1">
        <v>5395000</v>
      </c>
      <c r="N23" s="11" t="s">
        <v>247</v>
      </c>
      <c r="O23" s="1" t="s">
        <v>248</v>
      </c>
      <c r="P23" s="11" t="s">
        <v>164</v>
      </c>
      <c r="Q23" s="12">
        <v>243313</v>
      </c>
      <c r="R23" s="12">
        <v>243412</v>
      </c>
    </row>
    <row r="24" spans="1:18" ht="21">
      <c r="A24" s="1">
        <v>2566</v>
      </c>
      <c r="B24" s="1" t="s">
        <v>145</v>
      </c>
      <c r="C24" s="1" t="s">
        <v>146</v>
      </c>
      <c r="D24" s="1" t="s">
        <v>147</v>
      </c>
      <c r="E24" s="1" t="s">
        <v>148</v>
      </c>
      <c r="F24" s="1" t="s">
        <v>73</v>
      </c>
      <c r="G24" s="1" t="s">
        <v>283</v>
      </c>
      <c r="H24" s="1">
        <v>500000</v>
      </c>
      <c r="I24" s="1" t="s">
        <v>157</v>
      </c>
      <c r="J24" s="1" t="s">
        <v>149</v>
      </c>
      <c r="K24" s="1" t="s">
        <v>158</v>
      </c>
      <c r="L24" s="1">
        <v>480000</v>
      </c>
      <c r="M24" s="1">
        <v>480000</v>
      </c>
      <c r="N24" s="11" t="s">
        <v>284</v>
      </c>
      <c r="O24" s="1" t="s">
        <v>285</v>
      </c>
      <c r="P24" s="11" t="s">
        <v>162</v>
      </c>
      <c r="Q24" s="12">
        <v>243339</v>
      </c>
      <c r="R24" s="12">
        <v>243525</v>
      </c>
    </row>
    <row r="25" spans="1:18" ht="21">
      <c r="A25" s="1">
        <v>2566</v>
      </c>
      <c r="B25" s="1" t="s">
        <v>145</v>
      </c>
      <c r="C25" s="1" t="s">
        <v>146</v>
      </c>
      <c r="D25" s="1" t="s">
        <v>147</v>
      </c>
      <c r="E25" s="1" t="s">
        <v>148</v>
      </c>
      <c r="F25" s="1" t="s">
        <v>73</v>
      </c>
      <c r="G25" s="1" t="s">
        <v>225</v>
      </c>
      <c r="H25" s="1">
        <v>3277000</v>
      </c>
      <c r="I25" s="1" t="s">
        <v>157</v>
      </c>
      <c r="J25" s="1" t="s">
        <v>149</v>
      </c>
      <c r="K25" s="1" t="s">
        <v>154</v>
      </c>
      <c r="L25" s="1">
        <v>3070000</v>
      </c>
      <c r="M25" s="1">
        <v>3070000</v>
      </c>
      <c r="N25" s="11" t="s">
        <v>226</v>
      </c>
      <c r="O25" s="1" t="s">
        <v>227</v>
      </c>
      <c r="P25" s="11" t="s">
        <v>228</v>
      </c>
      <c r="Q25" s="12">
        <v>243368</v>
      </c>
      <c r="R25" s="12">
        <v>243458</v>
      </c>
    </row>
    <row r="26" spans="1:18" ht="21">
      <c r="A26" s="1">
        <v>2566</v>
      </c>
      <c r="B26" s="1" t="s">
        <v>145</v>
      </c>
      <c r="C26" s="1" t="s">
        <v>146</v>
      </c>
      <c r="D26" s="1" t="s">
        <v>147</v>
      </c>
      <c r="E26" s="1" t="s">
        <v>148</v>
      </c>
      <c r="F26" s="1" t="s">
        <v>73</v>
      </c>
      <c r="G26" s="1" t="s">
        <v>233</v>
      </c>
      <c r="H26" s="1">
        <v>498000</v>
      </c>
      <c r="I26" s="1" t="s">
        <v>157</v>
      </c>
      <c r="J26" s="1" t="s">
        <v>149</v>
      </c>
      <c r="K26" s="1" t="s">
        <v>158</v>
      </c>
      <c r="L26" s="1">
        <v>498000</v>
      </c>
      <c r="M26" s="1">
        <v>498000</v>
      </c>
      <c r="N26" s="11" t="s">
        <v>234</v>
      </c>
      <c r="O26" s="1" t="s">
        <v>227</v>
      </c>
      <c r="P26" s="13" t="s">
        <v>235</v>
      </c>
      <c r="Q26" s="12">
        <v>243363</v>
      </c>
      <c r="R26" s="12">
        <v>243438</v>
      </c>
    </row>
    <row r="27" spans="1:18" ht="21">
      <c r="A27" s="1">
        <v>2566</v>
      </c>
      <c r="B27" s="1" t="s">
        <v>145</v>
      </c>
      <c r="C27" s="1" t="s">
        <v>146</v>
      </c>
      <c r="D27" s="1" t="s">
        <v>147</v>
      </c>
      <c r="E27" s="1" t="s">
        <v>148</v>
      </c>
      <c r="F27" s="1" t="s">
        <v>73</v>
      </c>
      <c r="G27" s="1" t="s">
        <v>244</v>
      </c>
      <c r="H27" s="1">
        <v>50000</v>
      </c>
      <c r="I27" s="1" t="s">
        <v>157</v>
      </c>
      <c r="J27" s="1" t="s">
        <v>149</v>
      </c>
      <c r="K27" s="1" t="s">
        <v>158</v>
      </c>
      <c r="L27" s="1">
        <v>48662</v>
      </c>
      <c r="M27" s="1">
        <v>48662</v>
      </c>
      <c r="N27" s="11" t="s">
        <v>168</v>
      </c>
      <c r="O27" s="1" t="s">
        <v>169</v>
      </c>
      <c r="P27" s="13" t="s">
        <v>245</v>
      </c>
      <c r="Q27" s="12">
        <v>243375</v>
      </c>
      <c r="R27" s="12">
        <v>243404</v>
      </c>
    </row>
    <row r="28" spans="1:18" ht="21">
      <c r="A28" s="1">
        <v>2566</v>
      </c>
      <c r="B28" s="1" t="s">
        <v>145</v>
      </c>
      <c r="C28" s="1" t="s">
        <v>146</v>
      </c>
      <c r="D28" s="1" t="s">
        <v>147</v>
      </c>
      <c r="E28" s="1" t="s">
        <v>148</v>
      </c>
      <c r="F28" s="1" t="s">
        <v>73</v>
      </c>
      <c r="G28" s="1" t="s">
        <v>236</v>
      </c>
      <c r="H28" s="1">
        <v>14800</v>
      </c>
      <c r="I28" s="1" t="s">
        <v>157</v>
      </c>
      <c r="J28" s="1" t="s">
        <v>149</v>
      </c>
      <c r="K28" s="1" t="s">
        <v>158</v>
      </c>
      <c r="L28" s="1">
        <v>14800</v>
      </c>
      <c r="M28" s="1">
        <v>14800</v>
      </c>
      <c r="N28" s="11" t="s">
        <v>237</v>
      </c>
      <c r="O28" s="1" t="s">
        <v>238</v>
      </c>
      <c r="P28" s="13" t="s">
        <v>239</v>
      </c>
      <c r="Q28" s="12">
        <v>243375</v>
      </c>
      <c r="R28" s="12">
        <v>243391</v>
      </c>
    </row>
    <row r="29" spans="1:18" ht="21">
      <c r="A29" s="1">
        <v>2566</v>
      </c>
      <c r="B29" s="1" t="s">
        <v>145</v>
      </c>
      <c r="C29" s="1" t="s">
        <v>146</v>
      </c>
      <c r="D29" s="1" t="s">
        <v>147</v>
      </c>
      <c r="E29" s="1" t="s">
        <v>148</v>
      </c>
      <c r="F29" s="1" t="s">
        <v>73</v>
      </c>
      <c r="G29" s="1" t="s">
        <v>229</v>
      </c>
      <c r="H29" s="1">
        <v>150000</v>
      </c>
      <c r="I29" s="1" t="s">
        <v>157</v>
      </c>
      <c r="J29" s="1" t="s">
        <v>149</v>
      </c>
      <c r="K29" s="1" t="s">
        <v>158</v>
      </c>
      <c r="L29" s="1">
        <v>141250</v>
      </c>
      <c r="M29" s="1">
        <v>141250</v>
      </c>
      <c r="N29" s="11" t="s">
        <v>230</v>
      </c>
      <c r="O29" s="1" t="s">
        <v>231</v>
      </c>
      <c r="P29" s="13" t="s">
        <v>232</v>
      </c>
      <c r="Q29" s="12">
        <v>243392</v>
      </c>
      <c r="R29" s="12">
        <v>243398</v>
      </c>
    </row>
    <row r="30" spans="1:18" ht="21">
      <c r="A30" s="1">
        <v>2566</v>
      </c>
      <c r="B30" s="1" t="s">
        <v>145</v>
      </c>
      <c r="C30" s="1" t="s">
        <v>146</v>
      </c>
      <c r="D30" s="1" t="s">
        <v>147</v>
      </c>
      <c r="E30" s="1" t="s">
        <v>148</v>
      </c>
      <c r="F30" s="1" t="s">
        <v>73</v>
      </c>
      <c r="G30" s="1" t="s">
        <v>240</v>
      </c>
      <c r="H30" s="1">
        <v>144583.92</v>
      </c>
      <c r="I30" s="1" t="s">
        <v>157</v>
      </c>
      <c r="J30" s="1" t="s">
        <v>149</v>
      </c>
      <c r="K30" s="1" t="s">
        <v>158</v>
      </c>
      <c r="L30" s="1">
        <v>144583.92</v>
      </c>
      <c r="M30" s="1">
        <v>144583.92</v>
      </c>
      <c r="N30" s="11" t="s">
        <v>241</v>
      </c>
      <c r="O30" s="1" t="s">
        <v>242</v>
      </c>
      <c r="P30" s="13" t="s">
        <v>243</v>
      </c>
      <c r="Q30" s="12">
        <v>243402</v>
      </c>
      <c r="R30" s="12">
        <v>243525</v>
      </c>
    </row>
    <row r="31" spans="1:18" ht="21">
      <c r="A31" s="1">
        <v>2566</v>
      </c>
      <c r="B31" s="1" t="s">
        <v>145</v>
      </c>
      <c r="C31" s="1" t="s">
        <v>146</v>
      </c>
      <c r="D31" s="1" t="s">
        <v>147</v>
      </c>
      <c r="E31" s="1" t="s">
        <v>148</v>
      </c>
      <c r="F31" s="1" t="s">
        <v>73</v>
      </c>
      <c r="G31" s="1" t="s">
        <v>240</v>
      </c>
      <c r="H31" s="1">
        <v>580957.46</v>
      </c>
      <c r="I31" s="1" t="s">
        <v>157</v>
      </c>
      <c r="J31" s="1" t="s">
        <v>149</v>
      </c>
      <c r="K31" s="1" t="s">
        <v>158</v>
      </c>
      <c r="L31" s="1">
        <v>580957.46</v>
      </c>
      <c r="M31" s="1">
        <v>580957.46</v>
      </c>
      <c r="N31" s="11" t="s">
        <v>241</v>
      </c>
      <c r="O31" s="1" t="s">
        <v>242</v>
      </c>
      <c r="P31" s="13" t="s">
        <v>249</v>
      </c>
      <c r="Q31" s="12">
        <v>243416</v>
      </c>
      <c r="R31" s="12">
        <v>243525</v>
      </c>
    </row>
    <row r="32" spans="1:18" ht="21">
      <c r="A32" s="1">
        <v>2566</v>
      </c>
      <c r="B32" s="1" t="s">
        <v>145</v>
      </c>
      <c r="C32" s="1" t="s">
        <v>146</v>
      </c>
      <c r="D32" s="1" t="s">
        <v>147</v>
      </c>
      <c r="E32" s="1" t="s">
        <v>148</v>
      </c>
      <c r="F32" s="1" t="s">
        <v>73</v>
      </c>
      <c r="G32" s="1" t="s">
        <v>250</v>
      </c>
      <c r="H32" s="1">
        <v>13900000</v>
      </c>
      <c r="I32" s="1" t="s">
        <v>157</v>
      </c>
      <c r="J32" s="1" t="s">
        <v>251</v>
      </c>
      <c r="K32" s="1" t="s">
        <v>154</v>
      </c>
      <c r="L32" s="1">
        <v>13900000</v>
      </c>
      <c r="M32" s="1">
        <v>13900000</v>
      </c>
      <c r="N32" s="11"/>
      <c r="P32" s="11"/>
      <c r="Q32" s="12"/>
      <c r="R32" s="12"/>
    </row>
    <row r="33" spans="1:18" ht="21">
      <c r="A33" s="1">
        <v>2566</v>
      </c>
      <c r="B33" s="1" t="s">
        <v>145</v>
      </c>
      <c r="C33" s="1" t="s">
        <v>146</v>
      </c>
      <c r="D33" s="1" t="s">
        <v>147</v>
      </c>
      <c r="E33" s="1" t="s">
        <v>148</v>
      </c>
      <c r="F33" s="1" t="s">
        <v>73</v>
      </c>
      <c r="G33" s="1" t="s">
        <v>252</v>
      </c>
      <c r="H33" s="1">
        <v>2498000</v>
      </c>
      <c r="I33" s="1" t="s">
        <v>157</v>
      </c>
      <c r="J33" s="1" t="s">
        <v>251</v>
      </c>
      <c r="K33" s="1" t="s">
        <v>154</v>
      </c>
      <c r="L33" s="1">
        <v>2498000</v>
      </c>
      <c r="M33" s="1">
        <v>2498000</v>
      </c>
      <c r="N33" s="11"/>
      <c r="P33" s="11"/>
      <c r="Q33" s="12"/>
      <c r="R33" s="12"/>
    </row>
    <row r="34" spans="1:18" ht="21">
      <c r="A34" s="1">
        <v>2566</v>
      </c>
      <c r="B34" s="1" t="s">
        <v>145</v>
      </c>
      <c r="C34" s="1" t="s">
        <v>146</v>
      </c>
      <c r="D34" s="1" t="s">
        <v>147</v>
      </c>
      <c r="E34" s="1" t="s">
        <v>148</v>
      </c>
      <c r="F34" s="1" t="s">
        <v>73</v>
      </c>
      <c r="G34" s="1" t="s">
        <v>253</v>
      </c>
      <c r="H34" s="1">
        <v>751000</v>
      </c>
      <c r="I34" s="1" t="s">
        <v>157</v>
      </c>
      <c r="J34" s="1" t="s">
        <v>251</v>
      </c>
      <c r="K34" s="1" t="s">
        <v>154</v>
      </c>
      <c r="L34" s="1">
        <v>751000</v>
      </c>
      <c r="M34" s="1">
        <v>751000</v>
      </c>
      <c r="N34" s="11"/>
      <c r="P34" s="11"/>
      <c r="Q34" s="12"/>
      <c r="R34" s="12"/>
    </row>
    <row r="35" spans="1:18" ht="21">
      <c r="A35" s="1">
        <v>2566</v>
      </c>
      <c r="B35" s="1" t="s">
        <v>145</v>
      </c>
      <c r="C35" s="1" t="s">
        <v>146</v>
      </c>
      <c r="D35" s="1" t="s">
        <v>147</v>
      </c>
      <c r="E35" s="1" t="s">
        <v>148</v>
      </c>
      <c r="F35" s="1" t="s">
        <v>73</v>
      </c>
      <c r="G35" s="1" t="s">
        <v>252</v>
      </c>
      <c r="H35" s="1">
        <v>2498000</v>
      </c>
      <c r="I35" s="1" t="s">
        <v>157</v>
      </c>
      <c r="J35" s="1" t="s">
        <v>251</v>
      </c>
      <c r="K35" s="1" t="s">
        <v>154</v>
      </c>
      <c r="L35" s="1">
        <v>2498000</v>
      </c>
      <c r="M35" s="1">
        <v>2498000</v>
      </c>
      <c r="N35" s="11"/>
      <c r="P35" s="11"/>
      <c r="Q35" s="12"/>
      <c r="R35" s="12"/>
    </row>
    <row r="36" spans="1:18" ht="21">
      <c r="A36" s="1">
        <v>2566</v>
      </c>
      <c r="B36" s="1" t="s">
        <v>145</v>
      </c>
      <c r="C36" s="1" t="s">
        <v>146</v>
      </c>
      <c r="D36" s="1" t="s">
        <v>147</v>
      </c>
      <c r="E36" s="1" t="s">
        <v>148</v>
      </c>
      <c r="F36" s="1" t="s">
        <v>73</v>
      </c>
      <c r="G36" s="1" t="s">
        <v>221</v>
      </c>
      <c r="H36" s="1">
        <v>22000</v>
      </c>
      <c r="I36" s="1" t="s">
        <v>157</v>
      </c>
      <c r="J36" s="1" t="s">
        <v>149</v>
      </c>
      <c r="K36" s="1" t="s">
        <v>158</v>
      </c>
      <c r="L36" s="1">
        <v>22000</v>
      </c>
      <c r="M36" s="1">
        <v>22000</v>
      </c>
      <c r="N36" s="11" t="s">
        <v>254</v>
      </c>
      <c r="O36" s="1" t="s">
        <v>255</v>
      </c>
      <c r="P36" s="13" t="s">
        <v>256</v>
      </c>
      <c r="Q36" s="12">
        <v>243437</v>
      </c>
      <c r="R36" s="12">
        <v>243441</v>
      </c>
    </row>
    <row r="37" spans="1:18" ht="21">
      <c r="A37" s="1">
        <v>2566</v>
      </c>
      <c r="B37" s="1" t="s">
        <v>145</v>
      </c>
      <c r="C37" s="1" t="s">
        <v>146</v>
      </c>
      <c r="D37" s="1" t="s">
        <v>147</v>
      </c>
      <c r="E37" s="1" t="s">
        <v>148</v>
      </c>
      <c r="F37" s="1" t="s">
        <v>73</v>
      </c>
      <c r="G37" s="1" t="s">
        <v>257</v>
      </c>
      <c r="H37" s="1">
        <v>200000</v>
      </c>
      <c r="I37" s="1" t="s">
        <v>157</v>
      </c>
      <c r="J37" s="1" t="s">
        <v>149</v>
      </c>
      <c r="K37" s="1" t="s">
        <v>158</v>
      </c>
      <c r="L37" s="1">
        <v>200000</v>
      </c>
      <c r="M37" s="1">
        <v>200000</v>
      </c>
      <c r="N37" s="11" t="s">
        <v>258</v>
      </c>
      <c r="O37" s="1" t="s">
        <v>259</v>
      </c>
      <c r="P37" s="13" t="s">
        <v>260</v>
      </c>
      <c r="Q37" s="12">
        <v>243445</v>
      </c>
      <c r="R37" s="12">
        <v>243475</v>
      </c>
    </row>
    <row r="38" spans="1:18" ht="21">
      <c r="A38" s="1">
        <v>2566</v>
      </c>
      <c r="B38" s="1" t="s">
        <v>145</v>
      </c>
      <c r="C38" s="1" t="s">
        <v>146</v>
      </c>
      <c r="D38" s="1" t="s">
        <v>147</v>
      </c>
      <c r="E38" s="1" t="s">
        <v>148</v>
      </c>
      <c r="F38" s="1" t="s">
        <v>73</v>
      </c>
      <c r="G38" s="1" t="s">
        <v>261</v>
      </c>
      <c r="H38" s="1">
        <v>263900</v>
      </c>
      <c r="I38" s="1" t="s">
        <v>157</v>
      </c>
      <c r="J38" s="1" t="s">
        <v>149</v>
      </c>
      <c r="K38" s="1" t="s">
        <v>158</v>
      </c>
      <c r="L38" s="1">
        <v>263900</v>
      </c>
      <c r="M38" s="1">
        <v>263900</v>
      </c>
      <c r="N38" s="11" t="s">
        <v>262</v>
      </c>
      <c r="O38" s="1" t="s">
        <v>263</v>
      </c>
      <c r="P38" s="13" t="s">
        <v>264</v>
      </c>
      <c r="Q38" s="12">
        <v>243472</v>
      </c>
      <c r="R38" s="12">
        <v>243494</v>
      </c>
    </row>
    <row r="39" spans="1:18" ht="21">
      <c r="A39" s="1">
        <v>2566</v>
      </c>
      <c r="B39" s="1" t="s">
        <v>145</v>
      </c>
      <c r="C39" s="1" t="s">
        <v>146</v>
      </c>
      <c r="D39" s="1" t="s">
        <v>147</v>
      </c>
      <c r="E39" s="1" t="s">
        <v>148</v>
      </c>
      <c r="F39" s="1" t="s">
        <v>73</v>
      </c>
      <c r="G39" s="1" t="s">
        <v>185</v>
      </c>
      <c r="H39" s="1">
        <v>100000</v>
      </c>
      <c r="I39" s="1" t="s">
        <v>157</v>
      </c>
      <c r="J39" s="1" t="s">
        <v>149</v>
      </c>
      <c r="K39" s="1" t="s">
        <v>158</v>
      </c>
      <c r="L39" s="1">
        <v>16910</v>
      </c>
      <c r="M39" s="1">
        <v>16910</v>
      </c>
      <c r="N39" s="11" t="s">
        <v>186</v>
      </c>
      <c r="O39" s="1" t="s">
        <v>187</v>
      </c>
      <c r="P39" s="13" t="s">
        <v>286</v>
      </c>
      <c r="Q39" s="12">
        <v>243476</v>
      </c>
      <c r="R39" s="12">
        <v>243488</v>
      </c>
    </row>
    <row r="40" spans="1:18" ht="21">
      <c r="A40" s="1">
        <v>2566</v>
      </c>
      <c r="B40" s="1" t="s">
        <v>145</v>
      </c>
      <c r="C40" s="1" t="s">
        <v>146</v>
      </c>
      <c r="D40" s="1" t="s">
        <v>147</v>
      </c>
      <c r="E40" s="1" t="s">
        <v>148</v>
      </c>
      <c r="F40" s="1" t="s">
        <v>73</v>
      </c>
      <c r="G40" s="1" t="s">
        <v>265</v>
      </c>
      <c r="H40" s="1">
        <v>250000</v>
      </c>
      <c r="I40" s="1" t="s">
        <v>157</v>
      </c>
      <c r="J40" s="1" t="s">
        <v>149</v>
      </c>
      <c r="K40" s="1" t="s">
        <v>158</v>
      </c>
      <c r="L40" s="1">
        <v>161158.55</v>
      </c>
      <c r="M40" s="1">
        <v>161158.55</v>
      </c>
      <c r="N40" s="11" t="s">
        <v>266</v>
      </c>
      <c r="O40" s="1" t="s">
        <v>267</v>
      </c>
      <c r="P40" s="13" t="s">
        <v>271</v>
      </c>
      <c r="Q40" s="12">
        <v>243483</v>
      </c>
      <c r="R40" s="12">
        <v>243498</v>
      </c>
    </row>
    <row r="41" spans="1:18" ht="21">
      <c r="A41" s="1">
        <v>2566</v>
      </c>
      <c r="B41" s="1" t="s">
        <v>145</v>
      </c>
      <c r="C41" s="1" t="s">
        <v>146</v>
      </c>
      <c r="D41" s="1" t="s">
        <v>147</v>
      </c>
      <c r="E41" s="1" t="s">
        <v>148</v>
      </c>
      <c r="F41" s="1" t="s">
        <v>73</v>
      </c>
      <c r="G41" s="1" t="s">
        <v>265</v>
      </c>
      <c r="H41" s="1">
        <v>250000</v>
      </c>
      <c r="I41" s="1" t="s">
        <v>157</v>
      </c>
      <c r="J41" s="1" t="s">
        <v>149</v>
      </c>
      <c r="K41" s="1" t="s">
        <v>158</v>
      </c>
      <c r="L41" s="1">
        <v>51965.41</v>
      </c>
      <c r="M41" s="1">
        <v>51965.41</v>
      </c>
      <c r="N41" s="11" t="s">
        <v>266</v>
      </c>
      <c r="O41" s="1" t="s">
        <v>267</v>
      </c>
      <c r="P41" s="13" t="s">
        <v>272</v>
      </c>
      <c r="Q41" s="12">
        <v>243490</v>
      </c>
      <c r="R41" s="12">
        <v>243497</v>
      </c>
    </row>
    <row r="42" spans="1:18" ht="21">
      <c r="A42" s="1">
        <v>2566</v>
      </c>
      <c r="B42" s="1" t="s">
        <v>145</v>
      </c>
      <c r="C42" s="1" t="s">
        <v>146</v>
      </c>
      <c r="D42" s="1" t="s">
        <v>147</v>
      </c>
      <c r="E42" s="1" t="s">
        <v>148</v>
      </c>
      <c r="F42" s="1" t="s">
        <v>73</v>
      </c>
      <c r="G42" s="1" t="s">
        <v>175</v>
      </c>
      <c r="H42" s="1">
        <v>34000</v>
      </c>
      <c r="I42" s="1" t="s">
        <v>157</v>
      </c>
      <c r="J42" s="1" t="s">
        <v>149</v>
      </c>
      <c r="K42" s="1" t="s">
        <v>158</v>
      </c>
      <c r="L42" s="1">
        <v>34000</v>
      </c>
      <c r="M42" s="1">
        <v>34000</v>
      </c>
      <c r="N42" s="11" t="s">
        <v>176</v>
      </c>
      <c r="O42" s="1" t="s">
        <v>177</v>
      </c>
      <c r="P42" s="13" t="s">
        <v>269</v>
      </c>
      <c r="Q42" s="12">
        <v>243472</v>
      </c>
      <c r="R42" s="12">
        <v>243502</v>
      </c>
    </row>
    <row r="43" spans="1:18" ht="21">
      <c r="A43" s="1">
        <v>2566</v>
      </c>
      <c r="B43" s="1" t="s">
        <v>145</v>
      </c>
      <c r="C43" s="1" t="s">
        <v>146</v>
      </c>
      <c r="D43" s="1" t="s">
        <v>147</v>
      </c>
      <c r="E43" s="1" t="s">
        <v>148</v>
      </c>
      <c r="F43" s="1" t="s">
        <v>73</v>
      </c>
      <c r="G43" s="1" t="s">
        <v>175</v>
      </c>
      <c r="H43" s="1">
        <v>29500</v>
      </c>
      <c r="I43" s="1" t="s">
        <v>157</v>
      </c>
      <c r="J43" s="1" t="s">
        <v>149</v>
      </c>
      <c r="K43" s="1" t="s">
        <v>158</v>
      </c>
      <c r="L43" s="1">
        <v>29500</v>
      </c>
      <c r="M43" s="1">
        <v>29500</v>
      </c>
      <c r="N43" s="11" t="s">
        <v>176</v>
      </c>
      <c r="O43" s="1" t="s">
        <v>177</v>
      </c>
      <c r="P43" s="13" t="s">
        <v>268</v>
      </c>
      <c r="Q43" s="12">
        <v>243472</v>
      </c>
      <c r="R43" s="12">
        <v>243502</v>
      </c>
    </row>
    <row r="44" spans="1:18" ht="21">
      <c r="A44" s="1">
        <v>2566</v>
      </c>
      <c r="B44" s="1" t="s">
        <v>145</v>
      </c>
      <c r="C44" s="1" t="s">
        <v>146</v>
      </c>
      <c r="D44" s="1" t="s">
        <v>147</v>
      </c>
      <c r="E44" s="1" t="s">
        <v>148</v>
      </c>
      <c r="F44" s="1" t="s">
        <v>73</v>
      </c>
      <c r="G44" s="1" t="s">
        <v>252</v>
      </c>
      <c r="H44" s="1">
        <v>2498000</v>
      </c>
      <c r="I44" s="1" t="s">
        <v>157</v>
      </c>
      <c r="J44" s="1" t="s">
        <v>251</v>
      </c>
      <c r="K44" s="1" t="s">
        <v>136</v>
      </c>
      <c r="L44" s="1">
        <v>2498000</v>
      </c>
      <c r="M44" s="1">
        <v>2493000</v>
      </c>
      <c r="N44" s="11" t="s">
        <v>292</v>
      </c>
      <c r="O44" s="1" t="s">
        <v>293</v>
      </c>
      <c r="P44" s="11" t="s">
        <v>163</v>
      </c>
      <c r="Q44" s="12">
        <v>243497</v>
      </c>
      <c r="R44" s="12">
        <v>243596</v>
      </c>
    </row>
    <row r="45" spans="1:18" ht="21">
      <c r="A45" s="1">
        <v>2566</v>
      </c>
      <c r="B45" s="1" t="s">
        <v>145</v>
      </c>
      <c r="C45" s="1" t="s">
        <v>146</v>
      </c>
      <c r="D45" s="1" t="s">
        <v>147</v>
      </c>
      <c r="E45" s="1" t="s">
        <v>148</v>
      </c>
      <c r="F45" s="1" t="s">
        <v>73</v>
      </c>
      <c r="G45" s="1" t="s">
        <v>196</v>
      </c>
      <c r="H45" s="1">
        <v>8000</v>
      </c>
      <c r="I45" s="1" t="s">
        <v>157</v>
      </c>
      <c r="J45" s="1" t="s">
        <v>149</v>
      </c>
      <c r="K45" s="1" t="s">
        <v>158</v>
      </c>
      <c r="L45" s="1">
        <v>6075</v>
      </c>
      <c r="M45" s="1">
        <v>6075</v>
      </c>
      <c r="N45" s="11" t="s">
        <v>176</v>
      </c>
      <c r="O45" s="1" t="s">
        <v>177</v>
      </c>
      <c r="P45" s="13" t="s">
        <v>278</v>
      </c>
      <c r="Q45" s="12">
        <v>243500</v>
      </c>
      <c r="R45" s="12">
        <v>243509</v>
      </c>
    </row>
    <row r="46" spans="1:18" ht="21">
      <c r="A46" s="1">
        <v>2566</v>
      </c>
      <c r="B46" s="1" t="s">
        <v>145</v>
      </c>
      <c r="C46" s="1" t="s">
        <v>146</v>
      </c>
      <c r="D46" s="1" t="s">
        <v>147</v>
      </c>
      <c r="E46" s="1" t="s">
        <v>148</v>
      </c>
      <c r="F46" s="1" t="s">
        <v>73</v>
      </c>
      <c r="G46" s="1" t="s">
        <v>185</v>
      </c>
      <c r="H46" s="1">
        <v>20000</v>
      </c>
      <c r="I46" s="1" t="s">
        <v>157</v>
      </c>
      <c r="J46" s="1" t="s">
        <v>149</v>
      </c>
      <c r="K46" s="1" t="s">
        <v>158</v>
      </c>
      <c r="L46" s="1">
        <v>17100</v>
      </c>
      <c r="M46" s="1">
        <v>17100</v>
      </c>
      <c r="N46" s="11" t="s">
        <v>186</v>
      </c>
      <c r="O46" s="1" t="s">
        <v>187</v>
      </c>
      <c r="P46" s="13" t="s">
        <v>270</v>
      </c>
      <c r="Q46" s="12">
        <v>243500</v>
      </c>
      <c r="R46" s="12">
        <v>243509</v>
      </c>
    </row>
    <row r="47" spans="1:18" ht="21">
      <c r="A47" s="1">
        <v>2566</v>
      </c>
      <c r="B47" s="1" t="s">
        <v>145</v>
      </c>
      <c r="C47" s="1" t="s">
        <v>146</v>
      </c>
      <c r="D47" s="1" t="s">
        <v>147</v>
      </c>
      <c r="E47" s="1" t="s">
        <v>148</v>
      </c>
      <c r="F47" s="1" t="s">
        <v>73</v>
      </c>
      <c r="G47" s="1" t="s">
        <v>196</v>
      </c>
      <c r="H47" s="1">
        <v>200000</v>
      </c>
      <c r="I47" s="1" t="s">
        <v>157</v>
      </c>
      <c r="J47" s="1" t="s">
        <v>149</v>
      </c>
      <c r="K47" s="1" t="s">
        <v>158</v>
      </c>
      <c r="L47" s="1">
        <v>63490</v>
      </c>
      <c r="M47" s="1">
        <v>63490</v>
      </c>
      <c r="N47" s="11" t="s">
        <v>279</v>
      </c>
      <c r="O47" s="1" t="s">
        <v>280</v>
      </c>
      <c r="P47" s="13" t="s">
        <v>277</v>
      </c>
      <c r="Q47" s="12">
        <v>243500</v>
      </c>
      <c r="R47" s="12">
        <v>243515</v>
      </c>
    </row>
    <row r="48" spans="1:18" ht="21">
      <c r="A48" s="1">
        <v>2566</v>
      </c>
      <c r="B48" s="1" t="s">
        <v>145</v>
      </c>
      <c r="C48" s="1" t="s">
        <v>146</v>
      </c>
      <c r="D48" s="1" t="s">
        <v>147</v>
      </c>
      <c r="E48" s="1" t="s">
        <v>148</v>
      </c>
      <c r="F48" s="1" t="s">
        <v>73</v>
      </c>
      <c r="G48" s="1" t="s">
        <v>196</v>
      </c>
      <c r="H48" s="1">
        <v>200000</v>
      </c>
      <c r="I48" s="1" t="s">
        <v>157</v>
      </c>
      <c r="J48" s="1" t="s">
        <v>149</v>
      </c>
      <c r="K48" s="1" t="s">
        <v>158</v>
      </c>
      <c r="L48" s="1">
        <v>81350</v>
      </c>
      <c r="M48" s="1">
        <v>81350</v>
      </c>
      <c r="N48" s="11" t="s">
        <v>279</v>
      </c>
      <c r="O48" s="1" t="s">
        <v>280</v>
      </c>
      <c r="P48" s="13" t="s">
        <v>281</v>
      </c>
      <c r="Q48" s="12">
        <v>243500</v>
      </c>
      <c r="R48" s="12">
        <v>243515</v>
      </c>
    </row>
    <row r="49" spans="1:18" ht="21">
      <c r="A49" s="1">
        <v>2566</v>
      </c>
      <c r="B49" s="1" t="s">
        <v>145</v>
      </c>
      <c r="C49" s="1" t="s">
        <v>146</v>
      </c>
      <c r="D49" s="1" t="s">
        <v>147</v>
      </c>
      <c r="E49" s="1" t="s">
        <v>148</v>
      </c>
      <c r="F49" s="1" t="s">
        <v>73</v>
      </c>
      <c r="G49" s="1" t="s">
        <v>185</v>
      </c>
      <c r="H49" s="1">
        <v>100000</v>
      </c>
      <c r="I49" s="1" t="s">
        <v>157</v>
      </c>
      <c r="J49" s="1" t="s">
        <v>149</v>
      </c>
      <c r="K49" s="1" t="s">
        <v>158</v>
      </c>
      <c r="L49" s="1">
        <v>17100</v>
      </c>
      <c r="M49" s="1">
        <v>17100</v>
      </c>
      <c r="N49" s="11" t="s">
        <v>186</v>
      </c>
      <c r="O49" s="1" t="s">
        <v>187</v>
      </c>
      <c r="P49" s="13" t="s">
        <v>287</v>
      </c>
      <c r="Q49" s="12">
        <v>243501</v>
      </c>
      <c r="R49" s="12">
        <v>243508</v>
      </c>
    </row>
    <row r="50" spans="1:18" ht="21">
      <c r="A50" s="1">
        <v>2566</v>
      </c>
      <c r="B50" s="1" t="s">
        <v>145</v>
      </c>
      <c r="C50" s="1" t="s">
        <v>146</v>
      </c>
      <c r="D50" s="1" t="s">
        <v>147</v>
      </c>
      <c r="E50" s="1" t="s">
        <v>148</v>
      </c>
      <c r="F50" s="1" t="s">
        <v>73</v>
      </c>
      <c r="G50" s="1" t="s">
        <v>273</v>
      </c>
      <c r="H50" s="1">
        <v>10000</v>
      </c>
      <c r="I50" s="1" t="s">
        <v>157</v>
      </c>
      <c r="J50" s="1" t="s">
        <v>149</v>
      </c>
      <c r="K50" s="1" t="s">
        <v>158</v>
      </c>
      <c r="L50" s="1">
        <v>9100</v>
      </c>
      <c r="M50" s="1">
        <v>9100</v>
      </c>
      <c r="N50" s="11" t="s">
        <v>186</v>
      </c>
      <c r="O50" s="1" t="s">
        <v>187</v>
      </c>
      <c r="P50" s="13" t="s">
        <v>276</v>
      </c>
      <c r="Q50" s="12">
        <v>243297</v>
      </c>
      <c r="R50" s="12">
        <v>243306</v>
      </c>
    </row>
    <row r="51" spans="1:18" ht="21">
      <c r="A51" s="1">
        <v>2566</v>
      </c>
      <c r="B51" s="1" t="s">
        <v>145</v>
      </c>
      <c r="C51" s="1" t="s">
        <v>146</v>
      </c>
      <c r="D51" s="1" t="s">
        <v>147</v>
      </c>
      <c r="E51" s="1" t="s">
        <v>148</v>
      </c>
      <c r="F51" s="1" t="s">
        <v>73</v>
      </c>
      <c r="G51" s="1" t="s">
        <v>274</v>
      </c>
      <c r="H51" s="1">
        <v>22000</v>
      </c>
      <c r="I51" s="1" t="s">
        <v>157</v>
      </c>
      <c r="J51" s="1" t="s">
        <v>149</v>
      </c>
      <c r="K51" s="1" t="s">
        <v>158</v>
      </c>
      <c r="L51" s="1">
        <v>21000</v>
      </c>
      <c r="M51" s="1">
        <v>21000</v>
      </c>
      <c r="N51" s="11" t="s">
        <v>197</v>
      </c>
      <c r="O51" s="1" t="s">
        <v>198</v>
      </c>
      <c r="P51" s="13" t="s">
        <v>275</v>
      </c>
      <c r="Q51" s="12">
        <v>243510</v>
      </c>
      <c r="R51" s="12">
        <v>243525</v>
      </c>
    </row>
    <row r="52" spans="1:18" ht="21">
      <c r="A52" s="1">
        <v>2566</v>
      </c>
      <c r="B52" s="1" t="s">
        <v>145</v>
      </c>
      <c r="C52" s="1" t="s">
        <v>146</v>
      </c>
      <c r="D52" s="1" t="s">
        <v>147</v>
      </c>
      <c r="E52" s="1" t="s">
        <v>148</v>
      </c>
      <c r="F52" s="1" t="s">
        <v>73</v>
      </c>
      <c r="G52" s="1" t="s">
        <v>172</v>
      </c>
      <c r="H52" s="1">
        <v>20000</v>
      </c>
      <c r="I52" s="1" t="s">
        <v>157</v>
      </c>
      <c r="J52" s="1" t="s">
        <v>149</v>
      </c>
      <c r="K52" s="1" t="s">
        <v>158</v>
      </c>
      <c r="L52" s="1">
        <v>19511</v>
      </c>
      <c r="M52" s="1">
        <v>19511</v>
      </c>
      <c r="N52" s="11" t="s">
        <v>173</v>
      </c>
      <c r="O52" s="1" t="s">
        <v>174</v>
      </c>
      <c r="P52" s="13" t="s">
        <v>282</v>
      </c>
      <c r="Q52" s="12">
        <v>243516</v>
      </c>
      <c r="R52" s="12">
        <v>243523</v>
      </c>
    </row>
    <row r="53" spans="1:18" ht="21">
      <c r="A53" s="1">
        <v>2566</v>
      </c>
      <c r="B53" s="1" t="s">
        <v>145</v>
      </c>
      <c r="C53" s="1" t="s">
        <v>146</v>
      </c>
      <c r="D53" s="1" t="s">
        <v>147</v>
      </c>
      <c r="E53" s="1" t="s">
        <v>148</v>
      </c>
      <c r="F53" s="1" t="s">
        <v>73</v>
      </c>
      <c r="G53" s="1" t="s">
        <v>288</v>
      </c>
      <c r="H53" s="1">
        <v>10000</v>
      </c>
      <c r="I53" s="1" t="s">
        <v>157</v>
      </c>
      <c r="J53" s="1" t="s">
        <v>149</v>
      </c>
      <c r="K53" s="1" t="s">
        <v>158</v>
      </c>
      <c r="L53" s="1">
        <v>7585</v>
      </c>
      <c r="M53" s="1">
        <v>7585</v>
      </c>
      <c r="N53" s="11" t="s">
        <v>289</v>
      </c>
      <c r="O53" s="1" t="s">
        <v>290</v>
      </c>
      <c r="P53" s="13" t="s">
        <v>291</v>
      </c>
      <c r="Q53" s="12">
        <v>243516</v>
      </c>
      <c r="R53" s="12">
        <v>243521</v>
      </c>
    </row>
    <row r="54" ht="21">
      <c r="M54" s="1">
        <f>SUBTOTAL(109,M2:M53)</f>
        <v>45484286.839999996</v>
      </c>
    </row>
  </sheetData>
  <sheetProtection/>
  <dataValidations count="1">
    <dataValidation type="list" allowBlank="1" showInputMessage="1" showErrorMessage="1" sqref="J3:J5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2024-04-17T03:56:38Z</dcterms:modified>
  <cp:category/>
  <cp:version/>
  <cp:contentType/>
  <cp:contentStatus/>
</cp:coreProperties>
</file>